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Servidor!$A$1:$S$24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5" i="5" l="1"/>
  <c r="F26" i="5"/>
  <c r="F27" i="5"/>
  <c r="F28" i="5"/>
  <c r="F10" i="5" l="1"/>
  <c r="F15" i="5"/>
  <c r="F9" i="5"/>
  <c r="F8" i="5"/>
  <c r="F24" i="5" l="1"/>
  <c r="F23" i="5"/>
  <c r="F22" i="5"/>
  <c r="F21" i="5"/>
  <c r="F20" i="5"/>
  <c r="F19" i="5"/>
  <c r="F18" i="5"/>
  <c r="F17" i="5"/>
  <c r="F16" i="5"/>
  <c r="F14" i="5"/>
  <c r="F13" i="5"/>
  <c r="F12" i="5"/>
  <c r="F11" i="5"/>
</calcChain>
</file>

<file path=xl/sharedStrings.xml><?xml version="1.0" encoding="utf-8"?>
<sst xmlns="http://schemas.openxmlformats.org/spreadsheetml/2006/main" count="650" uniqueCount="81">
  <si>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</si>
  <si>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</si>
  <si>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</si>
  <si>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</si>
  <si>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</si>
  <si>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</si>
  <si>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</si>
  <si>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</si>
  <si>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</si>
  <si>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</si>
  <si>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</si>
  <si>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</si>
  <si>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</si>
  <si>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</si>
  <si>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</si>
  <si>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</si>
  <si>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</si>
  <si>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</si>
  <si>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</si>
  <si>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Alto</t>
  </si>
  <si>
    <t>Técnicas complementares</t>
  </si>
  <si>
    <t>Internet</t>
  </si>
  <si>
    <t>Análise Jurídica</t>
  </si>
  <si>
    <t>Sistemas Internos</t>
  </si>
  <si>
    <t>Intranet do STJ</t>
  </si>
  <si>
    <t>SIAJ/Apoio a Julgamentos</t>
  </si>
  <si>
    <t>SIAJ/Autuação</t>
  </si>
  <si>
    <t>SIAJ/Deslocamento de Petições</t>
  </si>
  <si>
    <t>SIAJ/Deslocamento de Processos</t>
  </si>
  <si>
    <t>SIAJ/Gestão de Peças Eletrônicas</t>
  </si>
  <si>
    <t>SIAJ/Gestor de Escaninho</t>
  </si>
  <si>
    <t>SIAJ/Informações Processuais</t>
  </si>
  <si>
    <t>SIAJ/Processamento</t>
  </si>
  <si>
    <t>SIAJ/Visualizador</t>
  </si>
  <si>
    <t>Normativos Internos</t>
  </si>
  <si>
    <t>Regimento Interno do STJ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</si>
  <si>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</si>
  <si>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</si>
  <si>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</si>
  <si>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</si>
  <si>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Comerciais</t>
  </si>
  <si>
    <t>Pacote Office</t>
  </si>
  <si>
    <t>Adobe Reader IX</t>
  </si>
  <si>
    <t xml:space="preserve">Outlook </t>
  </si>
  <si>
    <r>
      <t xml:space="preserve">Direito Constitucional/Capítulo III (Do Poder Judiciário) </t>
    </r>
    <r>
      <rPr>
        <b/>
        <sz val="14"/>
        <color rgb="FFFF0000"/>
        <rFont val="Myriad Pro"/>
        <family val="2"/>
      </rPr>
      <t/>
    </r>
  </si>
  <si>
    <t>Direito Constitucional/Capítulo IV (Das Funções Essenciais à Justiça)</t>
  </si>
  <si>
    <t>Direito Penal</t>
  </si>
  <si>
    <t>Direito Penal/ Execução Penal</t>
  </si>
  <si>
    <t>Direito Processual Civil</t>
  </si>
  <si>
    <t>Direito Processual Penal</t>
  </si>
  <si>
    <t>Jurisprudência do STJ/STF</t>
  </si>
  <si>
    <t>Dar imediato cumprimento aos despachos não publicáveis anexados aos autos.</t>
  </si>
  <si>
    <t>Baixo</t>
  </si>
  <si>
    <t>Médio</t>
  </si>
  <si>
    <t>Abrir vista ao MPF para a elaboração de pareceres</t>
  </si>
  <si>
    <t>Controlar prazos estipulados em despacho e/ou decisões</t>
  </si>
  <si>
    <t>Certificar incidentes, quando necessário.</t>
  </si>
  <si>
    <t>Analisar os autos sanando eventuais pendências com as unidades pertinentes.</t>
  </si>
  <si>
    <t>Realizar a conclusão dos autos ao Relator</t>
  </si>
  <si>
    <t>Atender as demandas solicitadas pelos Gabinetes dos Ministros, Advogados e Partes.</t>
  </si>
  <si>
    <t>Prestar informações sobre o andamento do processo às Partes e/ou Advogados.</t>
  </si>
  <si>
    <t>Solicitar os Processos que estão em outros Setores do Tribunal.</t>
  </si>
  <si>
    <t>Arquivar as petições de processos baixados e no STF.</t>
  </si>
  <si>
    <t>Servidores</t>
  </si>
  <si>
    <t>Confeccionar certidões requeridas pelo Advogados e/ou Partes</t>
  </si>
  <si>
    <t>Certificar o transcurso dos prazos processuais de acordo com as normas legais e regimentais.</t>
  </si>
  <si>
    <t>Processamento e Petições</t>
  </si>
  <si>
    <t>Normativos Externos</t>
  </si>
  <si>
    <t>Encaminhar os autos às Coordenadorias ou Seções Competentes para cumprimento de atividades de sua responsabilidade e/ou sanar pendências diversas</t>
  </si>
  <si>
    <t>Seção de Processamento e Petições - Penal CPPE</t>
  </si>
  <si>
    <t>Confeccionar Expediente Avulso referente as petições eletrônicas e físicas de processos baixados e no STF</t>
  </si>
  <si>
    <t>Teams</t>
  </si>
  <si>
    <t>Retificar a autuação, quando necessário.</t>
  </si>
  <si>
    <t>Encaminhar as petições desentranhadas ao Setor Competente, para providências</t>
  </si>
  <si>
    <t>Desentranhar petições e documentos dos autos, quando necessário</t>
  </si>
  <si>
    <t>UNIDADE:</t>
  </si>
  <si>
    <t>Realizar os procedimentos relacionados à análise de petições juntadas automaticamente pelo SIAJ, eletrônicas e físicas, em autos que se encontram na CPPE</t>
  </si>
  <si>
    <r>
      <t>Validar as petições eletrônicas juntadas automaticamente</t>
    </r>
    <r>
      <rPr>
        <strike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nos processos que estão em outros Setores do Tribunal e no MPF.</t>
    </r>
  </si>
  <si>
    <t>Confeccionar as Minutas que não foram geradas automaticamente pelo SIAJ em petições recursais eletrônicas, físicas (EDCL, AGRG, AGINT, RCD, PEXT...) e demais petições que fizer necessário.</t>
  </si>
  <si>
    <r>
      <t>Solicitar os processos que estão em outros Órgãos</t>
    </r>
    <r>
      <rPr>
        <sz val="16"/>
        <color theme="3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para</t>
    </r>
    <r>
      <rPr>
        <strike/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desentranhamento de petições e posterior devolução ou conclusão ao ministro relator.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</si>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</sst>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Myriad Pro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3"/>
      <name val="Calibri"/>
      <family val="2"/>
      <scheme val="minor"/>
    </font>
    <font>
      <strike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" xfId="0" applyFont="1" applyBorder="1" applyAlignment="1"/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15" fillId="8" borderId="0" xfId="0" applyFont="1" applyFill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3" xfId="0" applyNumberFormat="1" applyFont="1" applyFill="1" applyBorder="1" applyAlignment="1" applyProtection="1">
      <alignment horizontal="center" vertical="center" textRotation="90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E1E1"/>
      <color rgb="FFDDD3DA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tabSelected="1" zoomScale="50" zoomScaleNormal="50" workbookViewId="0">
      <selection activeCell="T23" sqref="T23"/>
    </sheetView>
  </sheetViews>
  <sheetFormatPr defaultColWidth="4.7265625" defaultRowHeight="21"/>
  <cols>
    <col min="1" max="1" width="12.90625" style="5" customWidth="1"/>
    <col min="2" max="2" width="69.1796875" style="6" customWidth="1"/>
    <col min="3" max="3" width="6.54296875" style="1" customWidth="1"/>
    <col min="4" max="4" width="8" style="1" customWidth="1"/>
    <col min="5" max="5" width="8" style="2" customWidth="1"/>
    <col min="6" max="6" width="6.1796875" style="14" customWidth="1"/>
    <col min="7" max="10" width="6.26953125" style="2" customWidth="1"/>
    <col min="11" max="16" width="4.7265625" style="12"/>
    <col min="17" max="21" width="4.7265625" style="3"/>
    <col min="22" max="24" width="4.7265625" style="4"/>
    <col min="25" max="25" width="4.7265625" style="4" customWidth="1"/>
    <col min="26" max="33" width="4.7265625" style="4"/>
    <col min="34" max="34" width="8.1796875" style="4" customWidth="1"/>
    <col min="35" max="35" width="7.54296875" style="4" customWidth="1"/>
    <col min="36" max="40" width="4.7265625" style="4"/>
    <col min="41" max="41" width="14.36328125" style="4" customWidth="1"/>
    <col min="42" max="42" width="6.453125" style="4" customWidth="1"/>
    <col min="43" max="43" width="11.54296875" style="4" customWidth="1"/>
    <col min="44" max="16384" width="4.7265625" style="4"/>
  </cols>
  <sheetData>
    <row r="1" spans="1:43" ht="15" customHeight="1">
      <c r="A1" s="68" t="s">
        <v>75</v>
      </c>
      <c r="B1" s="68" t="s">
        <v>69</v>
      </c>
      <c r="C1" s="2"/>
      <c r="D1" s="14"/>
      <c r="F1" s="2"/>
      <c r="I1" s="3"/>
      <c r="J1" s="3"/>
      <c r="K1" s="3"/>
      <c r="L1" s="3"/>
      <c r="M1" s="3"/>
      <c r="N1" s="3"/>
      <c r="O1" s="3"/>
      <c r="P1" s="3"/>
      <c r="Q1" s="16"/>
      <c r="T1" s="4"/>
      <c r="U1" s="4"/>
    </row>
    <row r="2" spans="1:43" ht="10" customHeight="1">
      <c r="A2" s="1"/>
      <c r="B2" s="1"/>
      <c r="C2" s="2"/>
      <c r="D2" s="14"/>
      <c r="F2" s="2"/>
      <c r="I2" s="3"/>
      <c r="J2" s="3"/>
      <c r="K2" s="3"/>
      <c r="L2" s="3"/>
      <c r="M2" s="3"/>
      <c r="N2" s="3"/>
      <c r="O2" s="3"/>
      <c r="P2" s="3"/>
      <c r="Q2" s="16"/>
      <c r="T2" s="4"/>
      <c r="U2" s="4"/>
    </row>
    <row r="3" spans="1:43" ht="60" customHeight="1">
      <c r="A3" s="64"/>
      <c r="B3" s="64"/>
      <c r="C3" s="65"/>
      <c r="D3" s="24" t="s">
        <v>4</v>
      </c>
      <c r="E3" s="25"/>
      <c r="F3" s="26"/>
      <c r="G3" s="35" t="s">
        <v>7</v>
      </c>
      <c r="H3" s="36"/>
      <c r="I3" s="36"/>
      <c r="J3" s="37"/>
      <c r="K3" s="47" t="s">
        <v>6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9"/>
      <c r="AE3" s="49"/>
      <c r="AF3" s="49"/>
      <c r="AG3" s="49"/>
      <c r="AH3" s="48"/>
      <c r="AI3" s="48"/>
      <c r="AJ3" s="48"/>
      <c r="AK3" s="48"/>
      <c r="AL3" s="48"/>
      <c r="AM3" s="48"/>
      <c r="AN3" s="48"/>
      <c r="AO3" s="48"/>
      <c r="AP3" s="48"/>
      <c r="AQ3" s="50"/>
    </row>
    <row r="4" spans="1:43" ht="35.25" customHeight="1">
      <c r="A4" s="64"/>
      <c r="B4" s="64"/>
      <c r="C4" s="65"/>
      <c r="D4" s="27"/>
      <c r="E4" s="28"/>
      <c r="F4" s="29"/>
      <c r="G4" s="38" t="s">
        <v>63</v>
      </c>
      <c r="H4" s="39"/>
      <c r="I4" s="39"/>
      <c r="J4" s="40"/>
      <c r="K4" s="33" t="s">
        <v>8</v>
      </c>
      <c r="L4" s="33"/>
      <c r="M4" s="33"/>
      <c r="N4" s="33"/>
      <c r="O4" s="33"/>
      <c r="P4" s="33"/>
      <c r="Q4" s="33"/>
      <c r="R4" s="33"/>
      <c r="S4" s="33"/>
      <c r="T4" s="51" t="s">
        <v>23</v>
      </c>
      <c r="U4" s="52"/>
      <c r="V4" s="52"/>
      <c r="W4" s="52"/>
      <c r="X4" s="52"/>
      <c r="Y4" s="52"/>
      <c r="Z4" s="52"/>
      <c r="AA4" s="52"/>
      <c r="AB4" s="52"/>
      <c r="AC4" s="52"/>
      <c r="AD4" s="51" t="s">
        <v>40</v>
      </c>
      <c r="AE4" s="52"/>
      <c r="AF4" s="52"/>
      <c r="AG4" s="52"/>
      <c r="AH4" s="51" t="s">
        <v>67</v>
      </c>
      <c r="AI4" s="52"/>
      <c r="AJ4" s="52"/>
      <c r="AK4" s="52"/>
      <c r="AL4" s="52"/>
      <c r="AM4" s="52"/>
      <c r="AN4" s="57"/>
      <c r="AO4" s="60" t="s">
        <v>34</v>
      </c>
      <c r="AP4" s="63" t="s">
        <v>20</v>
      </c>
      <c r="AQ4" s="63"/>
    </row>
    <row r="5" spans="1:43" ht="21" customHeight="1">
      <c r="A5" s="64"/>
      <c r="B5" s="64"/>
      <c r="C5" s="65"/>
      <c r="D5" s="27"/>
      <c r="E5" s="28"/>
      <c r="F5" s="29"/>
      <c r="G5" s="41"/>
      <c r="H5" s="42"/>
      <c r="I5" s="42"/>
      <c r="J5" s="43"/>
      <c r="K5" s="34"/>
      <c r="L5" s="34"/>
      <c r="M5" s="34"/>
      <c r="N5" s="34"/>
      <c r="O5" s="34"/>
      <c r="P5" s="34"/>
      <c r="Q5" s="34"/>
      <c r="R5" s="34"/>
      <c r="S5" s="34"/>
      <c r="T5" s="53"/>
      <c r="U5" s="54"/>
      <c r="V5" s="54"/>
      <c r="W5" s="54"/>
      <c r="X5" s="54"/>
      <c r="Y5" s="54"/>
      <c r="Z5" s="54"/>
      <c r="AA5" s="54"/>
      <c r="AB5" s="54"/>
      <c r="AC5" s="54"/>
      <c r="AD5" s="53"/>
      <c r="AE5" s="54"/>
      <c r="AF5" s="54"/>
      <c r="AG5" s="54"/>
      <c r="AH5" s="53"/>
      <c r="AI5" s="54"/>
      <c r="AJ5" s="54"/>
      <c r="AK5" s="54"/>
      <c r="AL5" s="54"/>
      <c r="AM5" s="54"/>
      <c r="AN5" s="58"/>
      <c r="AO5" s="61"/>
      <c r="AP5" s="63"/>
      <c r="AQ5" s="63"/>
    </row>
    <row r="6" spans="1:43" ht="47.25" customHeight="1">
      <c r="A6" s="66"/>
      <c r="B6" s="66"/>
      <c r="C6" s="67"/>
      <c r="D6" s="30"/>
      <c r="E6" s="31"/>
      <c r="F6" s="32"/>
      <c r="G6" s="44"/>
      <c r="H6" s="45"/>
      <c r="I6" s="45"/>
      <c r="J6" s="46"/>
      <c r="K6" s="34"/>
      <c r="L6" s="34"/>
      <c r="M6" s="34"/>
      <c r="N6" s="34"/>
      <c r="O6" s="34"/>
      <c r="P6" s="34"/>
      <c r="Q6" s="34"/>
      <c r="R6" s="34"/>
      <c r="S6" s="34"/>
      <c r="T6" s="55"/>
      <c r="U6" s="56"/>
      <c r="V6" s="56"/>
      <c r="W6" s="56"/>
      <c r="X6" s="56"/>
      <c r="Y6" s="56"/>
      <c r="Z6" s="56"/>
      <c r="AA6" s="56"/>
      <c r="AB6" s="56"/>
      <c r="AC6" s="56"/>
      <c r="AD6" s="55"/>
      <c r="AE6" s="56"/>
      <c r="AF6" s="56"/>
      <c r="AG6" s="56"/>
      <c r="AH6" s="55"/>
      <c r="AI6" s="56"/>
      <c r="AJ6" s="56"/>
      <c r="AK6" s="56"/>
      <c r="AL6" s="56"/>
      <c r="AM6" s="56"/>
      <c r="AN6" s="59"/>
      <c r="AO6" s="62"/>
      <c r="AP6" s="63"/>
      <c r="AQ6" s="63"/>
    </row>
    <row r="7" spans="1:43" s="7" customFormat="1" ht="277.5" customHeight="1">
      <c r="A7" s="13" t="s">
        <v>3</v>
      </c>
      <c r="B7" s="15" t="s">
        <v>0</v>
      </c>
      <c r="C7" s="21" t="s">
        <v>5</v>
      </c>
      <c r="D7" s="22" t="s">
        <v>1</v>
      </c>
      <c r="E7" s="22" t="s">
        <v>2</v>
      </c>
      <c r="F7" s="22" t="s">
        <v>18</v>
      </c>
      <c r="G7" s="23" t="s">
        <v>36</v>
      </c>
      <c r="H7" s="23" t="s">
        <v>37</v>
      </c>
      <c r="I7" s="23" t="s">
        <v>38</v>
      </c>
      <c r="J7" s="23" t="s">
        <v>39</v>
      </c>
      <c r="K7" s="69" t="s">
        <v>9</v>
      </c>
      <c r="L7" s="69" t="s">
        <v>10</v>
      </c>
      <c r="M7" s="69" t="s">
        <v>11</v>
      </c>
      <c r="N7" s="69" t="s">
        <v>12</v>
      </c>
      <c r="O7" s="69" t="s">
        <v>13</v>
      </c>
      <c r="P7" s="69" t="s">
        <v>14</v>
      </c>
      <c r="Q7" s="69" t="s">
        <v>15</v>
      </c>
      <c r="R7" s="69" t="s">
        <v>16</v>
      </c>
      <c r="S7" s="69" t="s">
        <v>17</v>
      </c>
      <c r="T7" s="69" t="s">
        <v>24</v>
      </c>
      <c r="U7" s="69" t="s">
        <v>25</v>
      </c>
      <c r="V7" s="69" t="s">
        <v>26</v>
      </c>
      <c r="W7" s="69" t="s">
        <v>27</v>
      </c>
      <c r="X7" s="69" t="s">
        <v>28</v>
      </c>
      <c r="Y7" s="69" t="s">
        <v>29</v>
      </c>
      <c r="Z7" s="69" t="s">
        <v>30</v>
      </c>
      <c r="AA7" s="69" t="s">
        <v>31</v>
      </c>
      <c r="AB7" s="69" t="s">
        <v>32</v>
      </c>
      <c r="AC7" s="69" t="s">
        <v>33</v>
      </c>
      <c r="AD7" s="70" t="s">
        <v>41</v>
      </c>
      <c r="AE7" s="70" t="s">
        <v>42</v>
      </c>
      <c r="AF7" s="69" t="s">
        <v>71</v>
      </c>
      <c r="AG7" s="70" t="s">
        <v>43</v>
      </c>
      <c r="AH7" s="69" t="s">
        <v>44</v>
      </c>
      <c r="AI7" s="69" t="s">
        <v>45</v>
      </c>
      <c r="AJ7" s="69" t="s">
        <v>46</v>
      </c>
      <c r="AK7" s="69" t="s">
        <v>47</v>
      </c>
      <c r="AL7" s="69" t="s">
        <v>48</v>
      </c>
      <c r="AM7" s="69" t="s">
        <v>49</v>
      </c>
      <c r="AN7" s="69" t="s">
        <v>50</v>
      </c>
      <c r="AO7" s="69" t="s">
        <v>35</v>
      </c>
      <c r="AP7" s="69" t="s">
        <v>22</v>
      </c>
      <c r="AQ7" s="69" t="s">
        <v>21</v>
      </c>
    </row>
    <row r="8" spans="1:43" s="10" customFormat="1" ht="81.75" customHeight="1">
      <c r="A8" s="72" t="s">
        <v>66</v>
      </c>
      <c r="B8" s="8" t="s">
        <v>76</v>
      </c>
      <c r="C8" s="18" t="s">
        <v>80</v>
      </c>
      <c r="D8" s="9" t="s">
        <v>19</v>
      </c>
      <c r="E8" s="9" t="s">
        <v>19</v>
      </c>
      <c r="F8" s="9">
        <f t="shared" ref="F8:F10" si="0">IFERROR(IF(D8="Alto",3,IF(D8="Médio",2,IF(D8="Baixo",1,"")))+IF(E8="Alto",2,IF(E8="Médio",1,IF(E8="Baixo",0,""))),"")</f>
        <v>5</v>
      </c>
      <c r="G8" s="17" t="s">
        <v>80</v>
      </c>
      <c r="H8" s="17" t="s">
        <v>80</v>
      </c>
      <c r="I8" s="17" t="s">
        <v>80</v>
      </c>
      <c r="J8" s="17" t="s">
        <v>80</v>
      </c>
      <c r="K8" s="19" t="s">
        <v>80</v>
      </c>
      <c r="L8" s="19" t="s">
        <v>80</v>
      </c>
      <c r="M8" s="19" t="s">
        <v>80</v>
      </c>
      <c r="N8" s="19" t="s">
        <v>80</v>
      </c>
      <c r="O8" s="19" t="s">
        <v>80</v>
      </c>
      <c r="P8" s="19" t="s">
        <v>80</v>
      </c>
      <c r="Q8" s="19" t="s">
        <v>80</v>
      </c>
      <c r="R8" s="19" t="s">
        <v>80</v>
      </c>
      <c r="S8" s="19" t="s">
        <v>80</v>
      </c>
      <c r="T8" s="9"/>
      <c r="U8" s="19" t="s">
        <v>80</v>
      </c>
      <c r="V8" s="9"/>
      <c r="W8" s="19" t="s">
        <v>80</v>
      </c>
      <c r="X8" s="20"/>
      <c r="Y8" s="19" t="s">
        <v>80</v>
      </c>
      <c r="Z8" s="19" t="s">
        <v>80</v>
      </c>
      <c r="AA8" s="19" t="s">
        <v>80</v>
      </c>
      <c r="AB8" s="19" t="s">
        <v>80</v>
      </c>
      <c r="AC8" s="19" t="s">
        <v>80</v>
      </c>
      <c r="AD8" s="20"/>
      <c r="AE8" s="9"/>
      <c r="AF8" s="19" t="s">
        <v>80</v>
      </c>
      <c r="AG8" s="19" t="s">
        <v>80</v>
      </c>
      <c r="AH8" s="19" t="s">
        <v>80</v>
      </c>
      <c r="AI8" s="19" t="s">
        <v>80</v>
      </c>
      <c r="AJ8" s="19" t="s">
        <v>80</v>
      </c>
      <c r="AK8" s="19" t="s">
        <v>80</v>
      </c>
      <c r="AL8" s="19" t="s">
        <v>80</v>
      </c>
      <c r="AM8" s="19" t="s">
        <v>80</v>
      </c>
      <c r="AN8" s="19" t="s">
        <v>80</v>
      </c>
      <c r="AO8" s="19" t="s">
        <v>80</v>
      </c>
      <c r="AP8" s="19" t="s">
        <v>80</v>
      </c>
      <c r="AQ8" s="9"/>
    </row>
    <row r="9" spans="1:43" s="10" customFormat="1" ht="63.75" customHeight="1">
      <c r="A9" s="73"/>
      <c r="B9" s="8" t="s">
        <v>77</v>
      </c>
      <c r="C9" s="18" t="s">
        <v>80</v>
      </c>
      <c r="D9" s="9" t="s">
        <v>19</v>
      </c>
      <c r="E9" s="9" t="s">
        <v>53</v>
      </c>
      <c r="F9" s="9">
        <f t="shared" si="0"/>
        <v>4</v>
      </c>
      <c r="G9" s="17" t="s">
        <v>80</v>
      </c>
      <c r="H9" s="17" t="s">
        <v>80</v>
      </c>
      <c r="I9" s="17" t="s">
        <v>80</v>
      </c>
      <c r="J9" s="17" t="s">
        <v>80</v>
      </c>
      <c r="K9" s="19" t="s">
        <v>80</v>
      </c>
      <c r="L9" s="19" t="s">
        <v>80</v>
      </c>
      <c r="M9" s="19" t="s">
        <v>80</v>
      </c>
      <c r="N9" s="19" t="s">
        <v>80</v>
      </c>
      <c r="O9" s="19" t="s">
        <v>80</v>
      </c>
      <c r="P9" s="19" t="s">
        <v>80</v>
      </c>
      <c r="Q9" s="19" t="s">
        <v>80</v>
      </c>
      <c r="R9" s="19" t="s">
        <v>80</v>
      </c>
      <c r="S9" s="19" t="s">
        <v>80</v>
      </c>
      <c r="T9" s="9"/>
      <c r="U9" s="19" t="s">
        <v>80</v>
      </c>
      <c r="V9" s="9"/>
      <c r="W9" s="19" t="s">
        <v>80</v>
      </c>
      <c r="X9" s="9"/>
      <c r="Y9" s="19" t="s">
        <v>80</v>
      </c>
      <c r="Z9" s="19" t="s">
        <v>80</v>
      </c>
      <c r="AA9" s="19" t="s">
        <v>80</v>
      </c>
      <c r="AB9" s="19" t="s">
        <v>80</v>
      </c>
      <c r="AC9" s="19" t="s">
        <v>80</v>
      </c>
      <c r="AD9" s="9"/>
      <c r="AE9" s="9"/>
      <c r="AF9" s="19" t="s">
        <v>80</v>
      </c>
      <c r="AG9" s="19" t="s">
        <v>80</v>
      </c>
      <c r="AH9" s="19" t="s">
        <v>80</v>
      </c>
      <c r="AI9" s="19" t="s">
        <v>80</v>
      </c>
      <c r="AJ9" s="19" t="s">
        <v>80</v>
      </c>
      <c r="AK9" s="19" t="s">
        <v>80</v>
      </c>
      <c r="AL9" s="19" t="s">
        <v>80</v>
      </c>
      <c r="AM9" s="19" t="s">
        <v>80</v>
      </c>
      <c r="AN9" s="19" t="s">
        <v>80</v>
      </c>
      <c r="AO9" s="19" t="s">
        <v>80</v>
      </c>
      <c r="AP9" s="19" t="s">
        <v>80</v>
      </c>
      <c r="AQ9" s="9"/>
    </row>
    <row r="10" spans="1:43" s="10" customFormat="1" ht="84">
      <c r="A10" s="73"/>
      <c r="B10" s="8" t="s">
        <v>78</v>
      </c>
      <c r="C10" s="18" t="s">
        <v>80</v>
      </c>
      <c r="D10" s="75" t="s">
        <v>53</v>
      </c>
      <c r="E10" s="9" t="s">
        <v>53</v>
      </c>
      <c r="F10" s="9">
        <f t="shared" si="0"/>
        <v>3</v>
      </c>
      <c r="G10" s="17" t="s">
        <v>80</v>
      </c>
      <c r="H10" s="17" t="s">
        <v>80</v>
      </c>
      <c r="I10" s="17" t="s">
        <v>80</v>
      </c>
      <c r="J10" s="17" t="s">
        <v>80</v>
      </c>
      <c r="K10" s="19" t="s">
        <v>80</v>
      </c>
      <c r="L10" s="19" t="s">
        <v>80</v>
      </c>
      <c r="M10" s="19" t="s">
        <v>80</v>
      </c>
      <c r="N10" s="19" t="s">
        <v>80</v>
      </c>
      <c r="O10" s="19" t="s">
        <v>80</v>
      </c>
      <c r="P10" s="19" t="s">
        <v>80</v>
      </c>
      <c r="Q10" s="19" t="s">
        <v>80</v>
      </c>
      <c r="R10" s="19" t="s">
        <v>80</v>
      </c>
      <c r="S10" s="19" t="s">
        <v>80</v>
      </c>
      <c r="T10" s="9"/>
      <c r="U10" s="19" t="s">
        <v>80</v>
      </c>
      <c r="V10" s="9"/>
      <c r="W10" s="9"/>
      <c r="X10" s="9"/>
      <c r="Y10" s="9"/>
      <c r="Z10" s="9"/>
      <c r="AA10" s="9"/>
      <c r="AB10" s="19" t="s">
        <v>80</v>
      </c>
      <c r="AC10" s="19" t="s">
        <v>80</v>
      </c>
      <c r="AD10" s="9"/>
      <c r="AE10" s="9"/>
      <c r="AF10" s="19" t="s">
        <v>80</v>
      </c>
      <c r="AG10" s="9"/>
      <c r="AH10" s="19" t="s">
        <v>80</v>
      </c>
      <c r="AI10" s="19" t="s">
        <v>80</v>
      </c>
      <c r="AJ10" s="19" t="s">
        <v>80</v>
      </c>
      <c r="AK10" s="19" t="s">
        <v>80</v>
      </c>
      <c r="AL10" s="19" t="s">
        <v>80</v>
      </c>
      <c r="AM10" s="19" t="s">
        <v>80</v>
      </c>
      <c r="AN10" s="19" t="s">
        <v>80</v>
      </c>
      <c r="AO10" s="19" t="s">
        <v>80</v>
      </c>
      <c r="AP10" s="19" t="s">
        <v>80</v>
      </c>
      <c r="AQ10" s="9"/>
    </row>
    <row r="11" spans="1:43" s="10" customFormat="1" ht="42">
      <c r="A11" s="73"/>
      <c r="B11" s="8" t="s">
        <v>57</v>
      </c>
      <c r="C11" s="18" t="s">
        <v>80</v>
      </c>
      <c r="D11" s="9" t="s">
        <v>19</v>
      </c>
      <c r="E11" s="9" t="s">
        <v>19</v>
      </c>
      <c r="F11" s="9">
        <f t="shared" ref="F11:F15" si="1">IFERROR(IF(D11="Alto",3,IF(D11="Médio",2,IF(D11="Baixo",1,"")))+IF(E11="Alto",2,IF(E11="Médio",1,IF(E11="Baixo",0,""))),"")</f>
        <v>5</v>
      </c>
      <c r="G11" s="17" t="s">
        <v>80</v>
      </c>
      <c r="H11" s="17" t="s">
        <v>80</v>
      </c>
      <c r="I11" s="17" t="s">
        <v>80</v>
      </c>
      <c r="J11" s="17" t="s">
        <v>80</v>
      </c>
      <c r="K11" s="19" t="s">
        <v>80</v>
      </c>
      <c r="L11" s="19" t="s">
        <v>80</v>
      </c>
      <c r="M11" s="19" t="s">
        <v>80</v>
      </c>
      <c r="N11" s="19" t="s">
        <v>80</v>
      </c>
      <c r="O11" s="19" t="s">
        <v>80</v>
      </c>
      <c r="P11" s="9"/>
      <c r="Q11" s="19" t="s">
        <v>80</v>
      </c>
      <c r="R11" s="19" t="s">
        <v>80</v>
      </c>
      <c r="S11" s="19" t="s">
        <v>80</v>
      </c>
      <c r="T11" s="9"/>
      <c r="U11" s="9"/>
      <c r="V11" s="9"/>
      <c r="W11" s="9"/>
      <c r="X11" s="9"/>
      <c r="Y11" s="19" t="s">
        <v>80</v>
      </c>
      <c r="Z11" s="19" t="s">
        <v>80</v>
      </c>
      <c r="AA11" s="19" t="s">
        <v>80</v>
      </c>
      <c r="AB11" s="19" t="s">
        <v>80</v>
      </c>
      <c r="AC11" s="19" t="s">
        <v>80</v>
      </c>
      <c r="AD11" s="9"/>
      <c r="AE11" s="9"/>
      <c r="AF11" s="19" t="s">
        <v>80</v>
      </c>
      <c r="AG11" s="9"/>
      <c r="AH11" s="19" t="s">
        <v>80</v>
      </c>
      <c r="AI11" s="19" t="s">
        <v>80</v>
      </c>
      <c r="AJ11" s="19" t="s">
        <v>80</v>
      </c>
      <c r="AK11" s="19" t="s">
        <v>80</v>
      </c>
      <c r="AL11" s="19" t="s">
        <v>80</v>
      </c>
      <c r="AM11" s="19" t="s">
        <v>80</v>
      </c>
      <c r="AN11" s="19" t="s">
        <v>80</v>
      </c>
      <c r="AO11" s="19" t="s">
        <v>80</v>
      </c>
      <c r="AP11" s="19" t="s">
        <v>80</v>
      </c>
      <c r="AQ11" s="9"/>
    </row>
    <row r="12" spans="1:43" s="10" customFormat="1" ht="23.5">
      <c r="A12" s="73"/>
      <c r="B12" s="8" t="s">
        <v>58</v>
      </c>
      <c r="C12" s="18" t="s">
        <v>80</v>
      </c>
      <c r="D12" s="9" t="s">
        <v>19</v>
      </c>
      <c r="E12" s="9" t="s">
        <v>52</v>
      </c>
      <c r="F12" s="9">
        <f t="shared" si="1"/>
        <v>3</v>
      </c>
      <c r="G12" s="9"/>
      <c r="H12" s="17" t="s">
        <v>80</v>
      </c>
      <c r="I12" s="17" t="s">
        <v>80</v>
      </c>
      <c r="J12" s="17" t="s">
        <v>80</v>
      </c>
      <c r="K12" s="19" t="s">
        <v>80</v>
      </c>
      <c r="L12" s="19" t="s">
        <v>80</v>
      </c>
      <c r="M12" s="9"/>
      <c r="N12" s="19" t="s">
        <v>80</v>
      </c>
      <c r="O12" s="19" t="s">
        <v>80</v>
      </c>
      <c r="P12" s="9"/>
      <c r="Q12" s="19" t="s">
        <v>80</v>
      </c>
      <c r="R12" s="19" t="s">
        <v>80</v>
      </c>
      <c r="S12" s="19" t="s">
        <v>80</v>
      </c>
      <c r="T12" s="9"/>
      <c r="U12" s="9"/>
      <c r="V12" s="9"/>
      <c r="W12" s="9"/>
      <c r="X12" s="19" t="s">
        <v>80</v>
      </c>
      <c r="Y12" s="19" t="s">
        <v>80</v>
      </c>
      <c r="Z12" s="9"/>
      <c r="AA12" s="9"/>
      <c r="AB12" s="19" t="s">
        <v>80</v>
      </c>
      <c r="AC12" s="19" t="s">
        <v>80</v>
      </c>
      <c r="AD12" s="9"/>
      <c r="AE12" s="9"/>
      <c r="AF12" s="19" t="s">
        <v>80</v>
      </c>
      <c r="AG12" s="19" t="s">
        <v>80</v>
      </c>
      <c r="AH12" s="19" t="s">
        <v>80</v>
      </c>
      <c r="AI12" s="19" t="s">
        <v>80</v>
      </c>
      <c r="AJ12" s="19" t="s">
        <v>80</v>
      </c>
      <c r="AK12" s="19" t="s">
        <v>80</v>
      </c>
      <c r="AL12" s="19" t="s">
        <v>80</v>
      </c>
      <c r="AM12" s="19" t="s">
        <v>80</v>
      </c>
      <c r="AN12" s="19" t="s">
        <v>80</v>
      </c>
      <c r="AO12" s="19" t="s">
        <v>80</v>
      </c>
      <c r="AP12" s="19" t="s">
        <v>80</v>
      </c>
      <c r="AQ12" s="9"/>
    </row>
    <row r="13" spans="1:43" s="10" customFormat="1" ht="23.5">
      <c r="A13" s="73"/>
      <c r="B13" s="8" t="s">
        <v>54</v>
      </c>
      <c r="C13" s="18" t="s">
        <v>80</v>
      </c>
      <c r="D13" s="9" t="s">
        <v>19</v>
      </c>
      <c r="E13" s="9" t="s">
        <v>52</v>
      </c>
      <c r="F13" s="9">
        <f t="shared" si="1"/>
        <v>3</v>
      </c>
      <c r="G13" s="9"/>
      <c r="H13" s="17" t="s">
        <v>80</v>
      </c>
      <c r="I13" s="17" t="s">
        <v>80</v>
      </c>
      <c r="J13" s="17" t="s">
        <v>80</v>
      </c>
      <c r="K13" s="19" t="s">
        <v>80</v>
      </c>
      <c r="L13" s="19" t="s">
        <v>80</v>
      </c>
      <c r="M13" s="9"/>
      <c r="N13" s="19" t="s">
        <v>80</v>
      </c>
      <c r="O13" s="19" t="s">
        <v>80</v>
      </c>
      <c r="P13" s="9"/>
      <c r="Q13" s="19" t="s">
        <v>80</v>
      </c>
      <c r="R13" s="19" t="s">
        <v>80</v>
      </c>
      <c r="S13" s="19" t="s">
        <v>80</v>
      </c>
      <c r="T13" s="9"/>
      <c r="U13" s="9"/>
      <c r="V13" s="9"/>
      <c r="W13" s="9"/>
      <c r="X13" s="19" t="s">
        <v>80</v>
      </c>
      <c r="Y13" s="19" t="s">
        <v>80</v>
      </c>
      <c r="Z13" s="9"/>
      <c r="AA13" s="9"/>
      <c r="AB13" s="19" t="s">
        <v>80</v>
      </c>
      <c r="AC13" s="19" t="s">
        <v>80</v>
      </c>
      <c r="AD13" s="9"/>
      <c r="AE13" s="9"/>
      <c r="AF13" s="19" t="s">
        <v>80</v>
      </c>
      <c r="AG13" s="9"/>
      <c r="AH13" s="19" t="s">
        <v>80</v>
      </c>
      <c r="AI13" s="19" t="s">
        <v>80</v>
      </c>
      <c r="AJ13" s="19" t="s">
        <v>80</v>
      </c>
      <c r="AK13" s="19" t="s">
        <v>80</v>
      </c>
      <c r="AL13" s="19" t="s">
        <v>80</v>
      </c>
      <c r="AM13" s="19" t="s">
        <v>80</v>
      </c>
      <c r="AN13" s="19" t="s">
        <v>80</v>
      </c>
      <c r="AO13" s="19" t="s">
        <v>80</v>
      </c>
      <c r="AP13" s="19" t="s">
        <v>80</v>
      </c>
      <c r="AQ13" s="9"/>
    </row>
    <row r="14" spans="1:43" s="10" customFormat="1" ht="63">
      <c r="A14" s="73"/>
      <c r="B14" s="8" t="s">
        <v>68</v>
      </c>
      <c r="C14" s="18" t="s">
        <v>80</v>
      </c>
      <c r="D14" s="9" t="s">
        <v>19</v>
      </c>
      <c r="E14" s="9" t="s">
        <v>52</v>
      </c>
      <c r="F14" s="9">
        <f t="shared" si="1"/>
        <v>3</v>
      </c>
      <c r="G14" s="17" t="s">
        <v>80</v>
      </c>
      <c r="H14" s="17" t="s">
        <v>80</v>
      </c>
      <c r="I14" s="17" t="s">
        <v>80</v>
      </c>
      <c r="J14" s="17" t="s">
        <v>80</v>
      </c>
      <c r="K14" s="19" t="s">
        <v>80</v>
      </c>
      <c r="L14" s="19" t="s">
        <v>80</v>
      </c>
      <c r="M14" s="19" t="s">
        <v>80</v>
      </c>
      <c r="N14" s="19" t="s">
        <v>80</v>
      </c>
      <c r="O14" s="19" t="s">
        <v>80</v>
      </c>
      <c r="P14" s="9"/>
      <c r="Q14" s="19" t="s">
        <v>80</v>
      </c>
      <c r="R14" s="19" t="s">
        <v>80</v>
      </c>
      <c r="S14" s="19" t="s">
        <v>80</v>
      </c>
      <c r="T14" s="9"/>
      <c r="U14" s="9"/>
      <c r="V14" s="9"/>
      <c r="W14" s="19" t="s">
        <v>80</v>
      </c>
      <c r="X14" s="19" t="s">
        <v>80</v>
      </c>
      <c r="Y14" s="19" t="s">
        <v>80</v>
      </c>
      <c r="Z14" s="9"/>
      <c r="AA14" s="9"/>
      <c r="AB14" s="19" t="s">
        <v>80</v>
      </c>
      <c r="AC14" s="19" t="s">
        <v>80</v>
      </c>
      <c r="AD14" s="19" t="s">
        <v>80</v>
      </c>
      <c r="AE14" s="9"/>
      <c r="AF14" s="19" t="s">
        <v>80</v>
      </c>
      <c r="AG14" s="19" t="s">
        <v>80</v>
      </c>
      <c r="AH14" s="19" t="s">
        <v>80</v>
      </c>
      <c r="AI14" s="19" t="s">
        <v>80</v>
      </c>
      <c r="AJ14" s="19" t="s">
        <v>80</v>
      </c>
      <c r="AK14" s="19" t="s">
        <v>80</v>
      </c>
      <c r="AL14" s="19" t="s">
        <v>80</v>
      </c>
      <c r="AM14" s="19" t="s">
        <v>80</v>
      </c>
      <c r="AN14" s="19" t="s">
        <v>80</v>
      </c>
      <c r="AO14" s="19" t="s">
        <v>80</v>
      </c>
      <c r="AP14" s="19" t="s">
        <v>80</v>
      </c>
      <c r="AQ14" s="9"/>
    </row>
    <row r="15" spans="1:43" s="10" customFormat="1" ht="42">
      <c r="A15" s="73"/>
      <c r="B15" s="8" t="s">
        <v>64</v>
      </c>
      <c r="C15" s="18" t="s">
        <v>80</v>
      </c>
      <c r="D15" s="9" t="s">
        <v>53</v>
      </c>
      <c r="E15" s="9" t="s">
        <v>53</v>
      </c>
      <c r="F15" s="9">
        <f t="shared" si="1"/>
        <v>3</v>
      </c>
      <c r="G15" s="17" t="s">
        <v>80</v>
      </c>
      <c r="H15" s="17" t="s">
        <v>80</v>
      </c>
      <c r="I15" s="17" t="s">
        <v>80</v>
      </c>
      <c r="J15" s="17" t="s">
        <v>80</v>
      </c>
      <c r="K15" s="19" t="s">
        <v>80</v>
      </c>
      <c r="L15" s="19" t="s">
        <v>80</v>
      </c>
      <c r="M15" s="9"/>
      <c r="N15" s="19" t="s">
        <v>80</v>
      </c>
      <c r="O15" s="19" t="s">
        <v>80</v>
      </c>
      <c r="P15" s="9"/>
      <c r="Q15" s="19" t="s">
        <v>80</v>
      </c>
      <c r="R15" s="19" t="s">
        <v>80</v>
      </c>
      <c r="S15" s="19" t="s">
        <v>80</v>
      </c>
      <c r="T15" s="9"/>
      <c r="U15" s="9"/>
      <c r="V15" s="9"/>
      <c r="W15" s="9"/>
      <c r="X15" s="9"/>
      <c r="Y15" s="19" t="s">
        <v>80</v>
      </c>
      <c r="Z15" s="9"/>
      <c r="AA15" s="19" t="s">
        <v>80</v>
      </c>
      <c r="AB15" s="19" t="s">
        <v>80</v>
      </c>
      <c r="AC15" s="19" t="s">
        <v>80</v>
      </c>
      <c r="AD15" s="9"/>
      <c r="AE15" s="9"/>
      <c r="AF15" s="19" t="s">
        <v>80</v>
      </c>
      <c r="AG15" s="19" t="s">
        <v>80</v>
      </c>
      <c r="AH15" s="19" t="s">
        <v>80</v>
      </c>
      <c r="AI15" s="19" t="s">
        <v>80</v>
      </c>
      <c r="AJ15" s="19" t="s">
        <v>80</v>
      </c>
      <c r="AK15" s="19" t="s">
        <v>80</v>
      </c>
      <c r="AL15" s="19" t="s">
        <v>80</v>
      </c>
      <c r="AM15" s="19" t="s">
        <v>80</v>
      </c>
      <c r="AN15" s="19" t="s">
        <v>80</v>
      </c>
      <c r="AO15" s="19" t="s">
        <v>80</v>
      </c>
      <c r="AP15" s="19" t="s">
        <v>80</v>
      </c>
      <c r="AQ15" s="9"/>
    </row>
    <row r="16" spans="1:43" s="10" customFormat="1" ht="42">
      <c r="A16" s="73"/>
      <c r="B16" s="8" t="s">
        <v>55</v>
      </c>
      <c r="C16" s="18" t="s">
        <v>80</v>
      </c>
      <c r="D16" s="9" t="s">
        <v>19</v>
      </c>
      <c r="E16" s="9" t="s">
        <v>19</v>
      </c>
      <c r="F16" s="9">
        <f t="shared" ref="F16:F28" si="2">IFERROR(IF(D16="Alto",3,IF(D16="Médio",2,IF(D16="Baixo",1,"")))+IF(E16="Alto",2,IF(E16="Médio",1,IF(E16="Baixo",0,""))),"")</f>
        <v>5</v>
      </c>
      <c r="G16" s="17" t="s">
        <v>80</v>
      </c>
      <c r="H16" s="17" t="s">
        <v>80</v>
      </c>
      <c r="I16" s="17" t="s">
        <v>80</v>
      </c>
      <c r="J16" s="17" t="s">
        <v>80</v>
      </c>
      <c r="K16" s="19" t="s">
        <v>80</v>
      </c>
      <c r="L16" s="19" t="s">
        <v>80</v>
      </c>
      <c r="M16" s="19" t="s">
        <v>80</v>
      </c>
      <c r="N16" s="19" t="s">
        <v>80</v>
      </c>
      <c r="O16" s="19" t="s">
        <v>80</v>
      </c>
      <c r="P16" s="9"/>
      <c r="Q16" s="19" t="s">
        <v>80</v>
      </c>
      <c r="R16" s="19" t="s">
        <v>80</v>
      </c>
      <c r="S16" s="19" t="s">
        <v>80</v>
      </c>
      <c r="T16" s="9"/>
      <c r="U16" s="9"/>
      <c r="V16" s="9"/>
      <c r="W16" s="9"/>
      <c r="X16" s="9"/>
      <c r="Y16" s="9"/>
      <c r="Z16" s="19" t="s">
        <v>80</v>
      </c>
      <c r="AA16" s="9"/>
      <c r="AB16" s="19" t="s">
        <v>80</v>
      </c>
      <c r="AC16" s="19" t="s">
        <v>80</v>
      </c>
      <c r="AD16" s="9"/>
      <c r="AE16" s="9"/>
      <c r="AF16" s="19" t="s">
        <v>80</v>
      </c>
      <c r="AG16" s="9"/>
      <c r="AH16" s="19" t="s">
        <v>80</v>
      </c>
      <c r="AI16" s="19" t="s">
        <v>80</v>
      </c>
      <c r="AJ16" s="19" t="s">
        <v>80</v>
      </c>
      <c r="AK16" s="19" t="s">
        <v>80</v>
      </c>
      <c r="AL16" s="19" t="s">
        <v>80</v>
      </c>
      <c r="AM16" s="19" t="s">
        <v>80</v>
      </c>
      <c r="AN16" s="19" t="s">
        <v>80</v>
      </c>
      <c r="AO16" s="19" t="s">
        <v>80</v>
      </c>
      <c r="AP16" s="19" t="s">
        <v>80</v>
      </c>
      <c r="AQ16" s="9"/>
    </row>
    <row r="17" spans="1:43" s="10" customFormat="1" ht="42">
      <c r="A17" s="73"/>
      <c r="B17" s="8" t="s">
        <v>60</v>
      </c>
      <c r="C17" s="18" t="s">
        <v>80</v>
      </c>
      <c r="D17" s="9" t="s">
        <v>52</v>
      </c>
      <c r="E17" s="9" t="s">
        <v>52</v>
      </c>
      <c r="F17" s="9">
        <f t="shared" si="2"/>
        <v>1</v>
      </c>
      <c r="G17" s="17" t="s">
        <v>80</v>
      </c>
      <c r="H17" s="17" t="s">
        <v>80</v>
      </c>
      <c r="I17" s="17" t="s">
        <v>80</v>
      </c>
      <c r="J17" s="17" t="s">
        <v>80</v>
      </c>
      <c r="K17" s="19" t="s">
        <v>80</v>
      </c>
      <c r="L17" s="19" t="s">
        <v>80</v>
      </c>
      <c r="M17" s="9"/>
      <c r="N17" s="19" t="s">
        <v>80</v>
      </c>
      <c r="O17" s="19" t="s">
        <v>80</v>
      </c>
      <c r="P17" s="19" t="s">
        <v>80</v>
      </c>
      <c r="Q17" s="19" t="s">
        <v>80</v>
      </c>
      <c r="R17" s="19" t="s">
        <v>80</v>
      </c>
      <c r="S17" s="19" t="s">
        <v>80</v>
      </c>
      <c r="T17" s="9"/>
      <c r="U17" s="9"/>
      <c r="V17" s="9"/>
      <c r="W17" s="9"/>
      <c r="X17" s="9"/>
      <c r="Y17" s="9"/>
      <c r="Z17" s="9"/>
      <c r="AA17" s="19" t="s">
        <v>80</v>
      </c>
      <c r="AB17" s="19" t="s">
        <v>80</v>
      </c>
      <c r="AC17" s="19" t="s">
        <v>80</v>
      </c>
      <c r="AD17" s="9"/>
      <c r="AE17" s="9"/>
      <c r="AF17" s="9"/>
      <c r="AG17" s="9"/>
      <c r="AH17" s="19" t="s">
        <v>80</v>
      </c>
      <c r="AI17" s="19" t="s">
        <v>80</v>
      </c>
      <c r="AJ17" s="19" t="s">
        <v>80</v>
      </c>
      <c r="AK17" s="19" t="s">
        <v>80</v>
      </c>
      <c r="AL17" s="19" t="s">
        <v>80</v>
      </c>
      <c r="AM17" s="19" t="s">
        <v>80</v>
      </c>
      <c r="AN17" s="19" t="s">
        <v>80</v>
      </c>
      <c r="AO17" s="19" t="s">
        <v>80</v>
      </c>
      <c r="AP17" s="19" t="s">
        <v>80</v>
      </c>
      <c r="AQ17" s="19" t="s">
        <v>80</v>
      </c>
    </row>
    <row r="18" spans="1:43" s="10" customFormat="1" ht="42">
      <c r="A18" s="73"/>
      <c r="B18" s="8" t="s">
        <v>59</v>
      </c>
      <c r="C18" s="18" t="s">
        <v>80</v>
      </c>
      <c r="D18" s="9" t="s">
        <v>53</v>
      </c>
      <c r="E18" s="9" t="s">
        <v>52</v>
      </c>
      <c r="F18" s="9">
        <f t="shared" si="2"/>
        <v>2</v>
      </c>
      <c r="G18" s="17" t="s">
        <v>80</v>
      </c>
      <c r="H18" s="17" t="s">
        <v>80</v>
      </c>
      <c r="I18" s="17" t="s">
        <v>80</v>
      </c>
      <c r="J18" s="17" t="s">
        <v>80</v>
      </c>
      <c r="K18" s="19" t="s">
        <v>80</v>
      </c>
      <c r="L18" s="19" t="s">
        <v>80</v>
      </c>
      <c r="M18" s="9"/>
      <c r="N18" s="19" t="s">
        <v>80</v>
      </c>
      <c r="O18" s="19" t="s">
        <v>80</v>
      </c>
      <c r="P18" s="19" t="s">
        <v>80</v>
      </c>
      <c r="Q18" s="19" t="s">
        <v>80</v>
      </c>
      <c r="R18" s="19" t="s">
        <v>80</v>
      </c>
      <c r="S18" s="19" t="s">
        <v>80</v>
      </c>
      <c r="T18" s="9"/>
      <c r="U18" s="9"/>
      <c r="V18" s="9"/>
      <c r="W18" s="9"/>
      <c r="X18" s="9"/>
      <c r="Y18" s="19" t="s">
        <v>80</v>
      </c>
      <c r="Z18" s="19" t="s">
        <v>80</v>
      </c>
      <c r="AA18" s="19" t="s">
        <v>80</v>
      </c>
      <c r="AB18" s="19" t="s">
        <v>80</v>
      </c>
      <c r="AC18" s="19" t="s">
        <v>80</v>
      </c>
      <c r="AD18" s="9"/>
      <c r="AE18" s="9"/>
      <c r="AF18" s="19" t="s">
        <v>80</v>
      </c>
      <c r="AG18" s="19" t="s">
        <v>80</v>
      </c>
      <c r="AH18" s="19" t="s">
        <v>80</v>
      </c>
      <c r="AI18" s="19" t="s">
        <v>80</v>
      </c>
      <c r="AJ18" s="19" t="s">
        <v>80</v>
      </c>
      <c r="AK18" s="19" t="s">
        <v>80</v>
      </c>
      <c r="AL18" s="19" t="s">
        <v>80</v>
      </c>
      <c r="AM18" s="19" t="s">
        <v>80</v>
      </c>
      <c r="AN18" s="19" t="s">
        <v>80</v>
      </c>
      <c r="AO18" s="19" t="s">
        <v>80</v>
      </c>
      <c r="AP18" s="19" t="s">
        <v>80</v>
      </c>
      <c r="AQ18" s="9"/>
    </row>
    <row r="19" spans="1:43" s="10" customFormat="1" ht="42">
      <c r="A19" s="73"/>
      <c r="B19" s="8" t="s">
        <v>51</v>
      </c>
      <c r="C19" s="18" t="s">
        <v>80</v>
      </c>
      <c r="D19" s="9" t="s">
        <v>19</v>
      </c>
      <c r="E19" s="9" t="s">
        <v>52</v>
      </c>
      <c r="F19" s="9">
        <f t="shared" si="2"/>
        <v>3</v>
      </c>
      <c r="G19" s="9"/>
      <c r="H19" s="17" t="s">
        <v>80</v>
      </c>
      <c r="I19" s="17" t="s">
        <v>80</v>
      </c>
      <c r="J19" s="17" t="s">
        <v>80</v>
      </c>
      <c r="K19" s="9"/>
      <c r="L19" s="9"/>
      <c r="M19" s="9"/>
      <c r="N19" s="19" t="s">
        <v>80</v>
      </c>
      <c r="O19" s="19" t="s">
        <v>80</v>
      </c>
      <c r="P19" s="9"/>
      <c r="Q19" s="19" t="s">
        <v>80</v>
      </c>
      <c r="R19" s="19" t="s">
        <v>80</v>
      </c>
      <c r="S19" s="19" t="s">
        <v>80</v>
      </c>
      <c r="T19" s="9"/>
      <c r="U19" s="9"/>
      <c r="V19" s="9"/>
      <c r="W19" s="9"/>
      <c r="X19" s="9"/>
      <c r="Y19" s="9"/>
      <c r="Z19" s="19" t="s">
        <v>80</v>
      </c>
      <c r="AA19" s="9"/>
      <c r="AB19" s="19" t="s">
        <v>80</v>
      </c>
      <c r="AC19" s="19" t="s">
        <v>80</v>
      </c>
      <c r="AD19" s="9"/>
      <c r="AE19" s="9"/>
      <c r="AF19" s="19" t="s">
        <v>80</v>
      </c>
      <c r="AG19" s="9"/>
      <c r="AH19" s="19" t="s">
        <v>80</v>
      </c>
      <c r="AI19" s="19" t="s">
        <v>80</v>
      </c>
      <c r="AJ19" s="19" t="s">
        <v>80</v>
      </c>
      <c r="AK19" s="19" t="s">
        <v>80</v>
      </c>
      <c r="AL19" s="19" t="s">
        <v>80</v>
      </c>
      <c r="AM19" s="19" t="s">
        <v>80</v>
      </c>
      <c r="AN19" s="19" t="s">
        <v>80</v>
      </c>
      <c r="AO19" s="19" t="s">
        <v>80</v>
      </c>
      <c r="AP19" s="19" t="s">
        <v>80</v>
      </c>
      <c r="AQ19" s="9"/>
    </row>
    <row r="20" spans="1:43" s="10" customFormat="1" ht="42">
      <c r="A20" s="73"/>
      <c r="B20" s="11" t="s">
        <v>65</v>
      </c>
      <c r="C20" s="18" t="s">
        <v>80</v>
      </c>
      <c r="D20" s="9" t="s">
        <v>19</v>
      </c>
      <c r="E20" s="9" t="s">
        <v>19</v>
      </c>
      <c r="F20" s="9">
        <f t="shared" si="2"/>
        <v>5</v>
      </c>
      <c r="G20" s="17" t="s">
        <v>80</v>
      </c>
      <c r="H20" s="17" t="s">
        <v>80</v>
      </c>
      <c r="I20" s="17" t="s">
        <v>80</v>
      </c>
      <c r="J20" s="17" t="s">
        <v>80</v>
      </c>
      <c r="K20" s="9"/>
      <c r="L20" s="9"/>
      <c r="M20" s="9"/>
      <c r="N20" s="19" t="s">
        <v>80</v>
      </c>
      <c r="O20" s="19" t="s">
        <v>80</v>
      </c>
      <c r="P20" s="9"/>
      <c r="Q20" s="19" t="s">
        <v>80</v>
      </c>
      <c r="R20" s="19" t="s">
        <v>80</v>
      </c>
      <c r="S20" s="19" t="s">
        <v>80</v>
      </c>
      <c r="T20" s="9"/>
      <c r="U20" s="9"/>
      <c r="V20" s="9"/>
      <c r="W20" s="9"/>
      <c r="X20" s="9"/>
      <c r="Y20" s="19" t="s">
        <v>80</v>
      </c>
      <c r="Z20" s="9"/>
      <c r="AA20" s="9"/>
      <c r="AB20" s="19" t="s">
        <v>80</v>
      </c>
      <c r="AC20" s="19" t="s">
        <v>80</v>
      </c>
      <c r="AD20" s="9"/>
      <c r="AE20" s="9"/>
      <c r="AF20" s="19" t="s">
        <v>80</v>
      </c>
      <c r="AG20" s="9"/>
      <c r="AH20" s="19" t="s">
        <v>80</v>
      </c>
      <c r="AI20" s="19" t="s">
        <v>80</v>
      </c>
      <c r="AJ20" s="19" t="s">
        <v>80</v>
      </c>
      <c r="AK20" s="19" t="s">
        <v>80</v>
      </c>
      <c r="AL20" s="19" t="s">
        <v>80</v>
      </c>
      <c r="AM20" s="19" t="s">
        <v>80</v>
      </c>
      <c r="AN20" s="19" t="s">
        <v>80</v>
      </c>
      <c r="AO20" s="19" t="s">
        <v>80</v>
      </c>
      <c r="AP20" s="19" t="s">
        <v>80</v>
      </c>
      <c r="AQ20" s="9"/>
    </row>
    <row r="21" spans="1:43" s="10" customFormat="1" ht="23.5">
      <c r="A21" s="73"/>
      <c r="B21" s="11" t="s">
        <v>56</v>
      </c>
      <c r="C21" s="18" t="s">
        <v>80</v>
      </c>
      <c r="D21" s="9" t="s">
        <v>19</v>
      </c>
      <c r="E21" s="9" t="s">
        <v>19</v>
      </c>
      <c r="F21" s="9">
        <f t="shared" si="2"/>
        <v>5</v>
      </c>
      <c r="G21" s="17" t="s">
        <v>80</v>
      </c>
      <c r="H21" s="17" t="s">
        <v>80</v>
      </c>
      <c r="I21" s="17" t="s">
        <v>80</v>
      </c>
      <c r="J21" s="17" t="s">
        <v>80</v>
      </c>
      <c r="K21" s="9"/>
      <c r="L21" s="9"/>
      <c r="M21" s="9"/>
      <c r="N21" s="19" t="s">
        <v>80</v>
      </c>
      <c r="O21" s="19" t="s">
        <v>80</v>
      </c>
      <c r="P21" s="9"/>
      <c r="Q21" s="19" t="s">
        <v>80</v>
      </c>
      <c r="R21" s="19" t="s">
        <v>80</v>
      </c>
      <c r="S21" s="19" t="s">
        <v>80</v>
      </c>
      <c r="T21" s="9"/>
      <c r="U21" s="9"/>
      <c r="V21" s="9"/>
      <c r="W21" s="9"/>
      <c r="X21" s="9"/>
      <c r="Y21" s="19" t="s">
        <v>80</v>
      </c>
      <c r="Z21" s="9"/>
      <c r="AA21" s="19" t="s">
        <v>80</v>
      </c>
      <c r="AB21" s="19" t="s">
        <v>80</v>
      </c>
      <c r="AC21" s="19" t="s">
        <v>80</v>
      </c>
      <c r="AD21" s="9"/>
      <c r="AE21" s="9"/>
      <c r="AF21" s="19" t="s">
        <v>80</v>
      </c>
      <c r="AG21" s="9"/>
      <c r="AH21" s="19" t="s">
        <v>80</v>
      </c>
      <c r="AI21" s="19" t="s">
        <v>80</v>
      </c>
      <c r="AJ21" s="19" t="s">
        <v>80</v>
      </c>
      <c r="AK21" s="19" t="s">
        <v>80</v>
      </c>
      <c r="AL21" s="19" t="s">
        <v>80</v>
      </c>
      <c r="AM21" s="19" t="s">
        <v>80</v>
      </c>
      <c r="AN21" s="19" t="s">
        <v>80</v>
      </c>
      <c r="AO21" s="19" t="s">
        <v>80</v>
      </c>
      <c r="AP21" s="19" t="s">
        <v>80</v>
      </c>
      <c r="AQ21" s="9"/>
    </row>
    <row r="22" spans="1:43" s="10" customFormat="1" ht="42">
      <c r="A22" s="73"/>
      <c r="B22" s="8" t="s">
        <v>61</v>
      </c>
      <c r="C22" s="18" t="s">
        <v>80</v>
      </c>
      <c r="D22" s="9" t="s">
        <v>52</v>
      </c>
      <c r="E22" s="9" t="s">
        <v>52</v>
      </c>
      <c r="F22" s="9">
        <f t="shared" si="2"/>
        <v>1</v>
      </c>
      <c r="G22" s="9"/>
      <c r="H22" s="17" t="s">
        <v>80</v>
      </c>
      <c r="I22" s="17" t="s">
        <v>80</v>
      </c>
      <c r="J22" s="17" t="s">
        <v>80</v>
      </c>
      <c r="K22" s="19" t="s">
        <v>80</v>
      </c>
      <c r="L22" s="19" t="s">
        <v>80</v>
      </c>
      <c r="M22" s="9"/>
      <c r="N22" s="19" t="s">
        <v>80</v>
      </c>
      <c r="O22" s="19" t="s">
        <v>80</v>
      </c>
      <c r="P22" s="9"/>
      <c r="Q22" s="19" t="s">
        <v>80</v>
      </c>
      <c r="R22" s="19" t="s">
        <v>80</v>
      </c>
      <c r="S22" s="19" t="s">
        <v>80</v>
      </c>
      <c r="T22" s="19" t="s">
        <v>80</v>
      </c>
      <c r="U22" s="9"/>
      <c r="V22" s="9"/>
      <c r="W22" s="9"/>
      <c r="X22" s="9"/>
      <c r="Y22" s="9"/>
      <c r="Z22" s="9"/>
      <c r="AA22" s="9"/>
      <c r="AB22" s="19" t="s">
        <v>80</v>
      </c>
      <c r="AC22" s="19" t="s">
        <v>80</v>
      </c>
      <c r="AD22" s="9"/>
      <c r="AE22" s="9"/>
      <c r="AF22" s="19" t="s">
        <v>80</v>
      </c>
      <c r="AG22" s="19" t="s">
        <v>80</v>
      </c>
      <c r="AH22" s="9"/>
      <c r="AI22" s="9"/>
      <c r="AJ22" s="9"/>
      <c r="AK22" s="9"/>
      <c r="AL22" s="9"/>
      <c r="AM22" s="9"/>
      <c r="AN22" s="9"/>
      <c r="AO22" s="9"/>
      <c r="AP22" s="19" t="s">
        <v>80</v>
      </c>
      <c r="AQ22" s="9"/>
    </row>
    <row r="23" spans="1:43" s="10" customFormat="1" ht="42">
      <c r="A23" s="73"/>
      <c r="B23" s="11" t="s">
        <v>70</v>
      </c>
      <c r="C23" s="18" t="s">
        <v>80</v>
      </c>
      <c r="D23" s="9" t="s">
        <v>19</v>
      </c>
      <c r="E23" s="9" t="s">
        <v>52</v>
      </c>
      <c r="F23" s="9">
        <f t="shared" si="2"/>
        <v>3</v>
      </c>
      <c r="G23" s="9"/>
      <c r="H23" s="17" t="s">
        <v>80</v>
      </c>
      <c r="I23" s="17" t="s">
        <v>80</v>
      </c>
      <c r="J23" s="17" t="s">
        <v>80</v>
      </c>
      <c r="K23" s="19" t="s">
        <v>80</v>
      </c>
      <c r="L23" s="19" t="s">
        <v>80</v>
      </c>
      <c r="M23" s="9"/>
      <c r="N23" s="19" t="s">
        <v>80</v>
      </c>
      <c r="O23" s="19" t="s">
        <v>80</v>
      </c>
      <c r="P23" s="9"/>
      <c r="Q23" s="19" t="s">
        <v>80</v>
      </c>
      <c r="R23" s="19" t="s">
        <v>80</v>
      </c>
      <c r="S23" s="19" t="s">
        <v>80</v>
      </c>
      <c r="T23" s="9"/>
      <c r="U23" s="19" t="s">
        <v>80</v>
      </c>
      <c r="V23" s="9"/>
      <c r="W23" s="19" t="s">
        <v>80</v>
      </c>
      <c r="X23" s="9"/>
      <c r="Y23" s="9"/>
      <c r="Z23" s="9"/>
      <c r="AA23" s="9"/>
      <c r="AB23" s="19" t="s">
        <v>80</v>
      </c>
      <c r="AC23" s="19" t="s">
        <v>80</v>
      </c>
      <c r="AD23" s="19" t="s">
        <v>80</v>
      </c>
      <c r="AE23" s="9"/>
      <c r="AF23" s="19" t="s">
        <v>80</v>
      </c>
      <c r="AG23" s="19" t="s">
        <v>80</v>
      </c>
      <c r="AH23" s="9"/>
      <c r="AI23" s="9"/>
      <c r="AJ23" s="9"/>
      <c r="AK23" s="9"/>
      <c r="AL23" s="9"/>
      <c r="AM23" s="9"/>
      <c r="AN23" s="9"/>
      <c r="AO23" s="9"/>
      <c r="AP23" s="19" t="s">
        <v>80</v>
      </c>
      <c r="AQ23" s="9"/>
    </row>
    <row r="24" spans="1:43" s="10" customFormat="1" ht="23.5">
      <c r="A24" s="73"/>
      <c r="B24" s="8" t="s">
        <v>62</v>
      </c>
      <c r="C24" s="18" t="s">
        <v>80</v>
      </c>
      <c r="D24" s="9" t="s">
        <v>52</v>
      </c>
      <c r="E24" s="9" t="s">
        <v>52</v>
      </c>
      <c r="F24" s="9">
        <f t="shared" si="2"/>
        <v>1</v>
      </c>
      <c r="G24" s="9"/>
      <c r="H24" s="17" t="s">
        <v>80</v>
      </c>
      <c r="I24" s="17" t="s">
        <v>80</v>
      </c>
      <c r="J24" s="9"/>
      <c r="K24" s="9"/>
      <c r="L24" s="9"/>
      <c r="M24" s="9"/>
      <c r="N24" s="19" t="s">
        <v>80</v>
      </c>
      <c r="O24" s="19" t="s">
        <v>80</v>
      </c>
      <c r="P24" s="9"/>
      <c r="Q24" s="19" t="s">
        <v>80</v>
      </c>
      <c r="R24" s="19" t="s">
        <v>80</v>
      </c>
      <c r="S24" s="19" t="s">
        <v>80</v>
      </c>
      <c r="T24" s="9"/>
      <c r="U24" s="9"/>
      <c r="V24" s="9"/>
      <c r="W24" s="9"/>
      <c r="X24" s="9"/>
      <c r="Y24" s="9"/>
      <c r="Z24" s="9"/>
      <c r="AA24" s="19" t="s">
        <v>80</v>
      </c>
      <c r="AB24" s="19" t="s">
        <v>80</v>
      </c>
      <c r="AC24" s="19" t="s">
        <v>80</v>
      </c>
      <c r="AD24" s="19" t="s">
        <v>80</v>
      </c>
      <c r="AE24" s="9"/>
      <c r="AF24" s="19" t="s">
        <v>80</v>
      </c>
      <c r="AG24" s="9"/>
      <c r="AH24" s="9"/>
      <c r="AI24" s="9"/>
      <c r="AJ24" s="9"/>
      <c r="AK24" s="9"/>
      <c r="AL24" s="9"/>
      <c r="AM24" s="9"/>
      <c r="AN24" s="9"/>
      <c r="AO24" s="9"/>
      <c r="AP24" s="19" t="s">
        <v>80</v>
      </c>
      <c r="AQ24" s="9"/>
    </row>
    <row r="25" spans="1:43" ht="63">
      <c r="A25" s="73"/>
      <c r="B25" s="8" t="s">
        <v>79</v>
      </c>
      <c r="C25" s="18" t="s">
        <v>80</v>
      </c>
      <c r="D25" s="9" t="s">
        <v>53</v>
      </c>
      <c r="E25" s="9" t="s">
        <v>52</v>
      </c>
      <c r="F25" s="9">
        <f t="shared" si="2"/>
        <v>2</v>
      </c>
      <c r="G25" s="9"/>
      <c r="H25" s="17" t="s">
        <v>80</v>
      </c>
      <c r="I25" s="17" t="s">
        <v>80</v>
      </c>
      <c r="J25" s="9"/>
      <c r="K25" s="9"/>
      <c r="L25" s="9"/>
      <c r="M25" s="9"/>
      <c r="N25" s="19" t="s">
        <v>80</v>
      </c>
      <c r="O25" s="9"/>
      <c r="P25" s="9"/>
      <c r="Q25" s="19" t="s">
        <v>80</v>
      </c>
      <c r="R25" s="19" t="s">
        <v>80</v>
      </c>
      <c r="S25" s="19" t="s">
        <v>80</v>
      </c>
      <c r="T25" s="9"/>
      <c r="U25" s="9"/>
      <c r="V25" s="9"/>
      <c r="W25" s="19" t="s">
        <v>80</v>
      </c>
      <c r="X25" s="19" t="s">
        <v>80</v>
      </c>
      <c r="Y25" s="19" t="s">
        <v>80</v>
      </c>
      <c r="Z25" s="19" t="s">
        <v>80</v>
      </c>
      <c r="AA25" s="19" t="s">
        <v>80</v>
      </c>
      <c r="AB25" s="19" t="s">
        <v>80</v>
      </c>
      <c r="AC25" s="19" t="s">
        <v>80</v>
      </c>
      <c r="AD25" s="9"/>
      <c r="AE25" s="9"/>
      <c r="AF25" s="19" t="s">
        <v>80</v>
      </c>
      <c r="AG25" s="9"/>
      <c r="AH25" s="9"/>
      <c r="AI25" s="9"/>
      <c r="AJ25" s="9"/>
      <c r="AK25" s="9"/>
      <c r="AL25" s="9"/>
      <c r="AM25" s="9"/>
      <c r="AN25" s="9"/>
      <c r="AO25" s="9"/>
      <c r="AP25" s="19" t="s">
        <v>80</v>
      </c>
      <c r="AQ25" s="19" t="s">
        <v>80</v>
      </c>
    </row>
    <row r="26" spans="1:43">
      <c r="A26" s="73"/>
      <c r="B26" s="8" t="s">
        <v>72</v>
      </c>
      <c r="C26" s="18" t="s">
        <v>80</v>
      </c>
      <c r="D26" s="9" t="s">
        <v>19</v>
      </c>
      <c r="E26" s="9" t="s">
        <v>52</v>
      </c>
      <c r="F26" s="9">
        <f t="shared" si="2"/>
        <v>3</v>
      </c>
      <c r="G26" s="9"/>
      <c r="H26" s="17" t="s">
        <v>80</v>
      </c>
      <c r="I26" s="17" t="s">
        <v>80</v>
      </c>
      <c r="J26" s="17" t="s">
        <v>80</v>
      </c>
      <c r="K26" s="19" t="s">
        <v>80</v>
      </c>
      <c r="L26" s="19" t="s">
        <v>80</v>
      </c>
      <c r="M26" s="9"/>
      <c r="N26" s="19" t="s">
        <v>80</v>
      </c>
      <c r="O26" s="19" t="s">
        <v>80</v>
      </c>
      <c r="P26" s="9"/>
      <c r="Q26" s="19" t="s">
        <v>80</v>
      </c>
      <c r="R26" s="19" t="s">
        <v>80</v>
      </c>
      <c r="S26" s="19" t="s">
        <v>80</v>
      </c>
      <c r="T26" s="20"/>
      <c r="U26" s="9"/>
      <c r="V26" s="19" t="s">
        <v>80</v>
      </c>
      <c r="W26" s="9"/>
      <c r="X26" s="19" t="s">
        <v>80</v>
      </c>
      <c r="Y26" s="19" t="s">
        <v>80</v>
      </c>
      <c r="Z26" s="9"/>
      <c r="AA26" s="19" t="s">
        <v>80</v>
      </c>
      <c r="AB26" s="19" t="s">
        <v>80</v>
      </c>
      <c r="AC26" s="19" t="s">
        <v>80</v>
      </c>
      <c r="AD26" s="19" t="s">
        <v>80</v>
      </c>
      <c r="AE26" s="9"/>
      <c r="AF26" s="19" t="s">
        <v>80</v>
      </c>
      <c r="AG26" s="19" t="s">
        <v>80</v>
      </c>
      <c r="AH26" s="19" t="s">
        <v>80</v>
      </c>
      <c r="AI26" s="19" t="s">
        <v>80</v>
      </c>
      <c r="AJ26" s="19" t="s">
        <v>80</v>
      </c>
      <c r="AK26" s="19" t="s">
        <v>80</v>
      </c>
      <c r="AL26" s="19" t="s">
        <v>80</v>
      </c>
      <c r="AM26" s="19" t="s">
        <v>80</v>
      </c>
      <c r="AN26" s="19" t="s">
        <v>80</v>
      </c>
      <c r="AO26" s="19" t="s">
        <v>80</v>
      </c>
      <c r="AP26" s="19" t="s">
        <v>80</v>
      </c>
      <c r="AQ26" s="9"/>
    </row>
    <row r="27" spans="1:43" ht="42">
      <c r="A27" s="73"/>
      <c r="B27" s="71" t="s">
        <v>73</v>
      </c>
      <c r="C27" s="18" t="s">
        <v>80</v>
      </c>
      <c r="D27" s="9" t="s">
        <v>53</v>
      </c>
      <c r="E27" s="9" t="s">
        <v>52</v>
      </c>
      <c r="F27" s="9">
        <f t="shared" si="2"/>
        <v>2</v>
      </c>
      <c r="G27" s="9"/>
      <c r="H27" s="17" t="s">
        <v>80</v>
      </c>
      <c r="I27" s="17" t="s">
        <v>80</v>
      </c>
      <c r="J27" s="17" t="s">
        <v>80</v>
      </c>
      <c r="K27" s="19" t="s">
        <v>80</v>
      </c>
      <c r="L27" s="19" t="s">
        <v>80</v>
      </c>
      <c r="M27" s="9"/>
      <c r="N27" s="19" t="s">
        <v>80</v>
      </c>
      <c r="O27" s="19" t="s">
        <v>80</v>
      </c>
      <c r="P27" s="9"/>
      <c r="Q27" s="19" t="s">
        <v>80</v>
      </c>
      <c r="R27" s="19" t="s">
        <v>80</v>
      </c>
      <c r="S27" s="19" t="s">
        <v>80</v>
      </c>
      <c r="T27" s="20"/>
      <c r="U27" s="9"/>
      <c r="V27" s="19" t="s">
        <v>80</v>
      </c>
      <c r="W27" s="9"/>
      <c r="X27" s="19" t="s">
        <v>80</v>
      </c>
      <c r="Y27" s="19" t="s">
        <v>80</v>
      </c>
      <c r="Z27" s="9"/>
      <c r="AA27" s="19" t="s">
        <v>80</v>
      </c>
      <c r="AB27" s="19" t="s">
        <v>80</v>
      </c>
      <c r="AC27" s="19" t="s">
        <v>80</v>
      </c>
      <c r="AD27" s="19" t="s">
        <v>80</v>
      </c>
      <c r="AE27" s="9"/>
      <c r="AF27" s="19" t="s">
        <v>80</v>
      </c>
      <c r="AG27" s="19" t="s">
        <v>80</v>
      </c>
      <c r="AH27" s="19" t="s">
        <v>80</v>
      </c>
      <c r="AI27" s="19" t="s">
        <v>80</v>
      </c>
      <c r="AJ27" s="19" t="s">
        <v>80</v>
      </c>
      <c r="AK27" s="19" t="s">
        <v>80</v>
      </c>
      <c r="AL27" s="19" t="s">
        <v>80</v>
      </c>
      <c r="AM27" s="19" t="s">
        <v>80</v>
      </c>
      <c r="AN27" s="19" t="s">
        <v>80</v>
      </c>
      <c r="AO27" s="19" t="s">
        <v>80</v>
      </c>
      <c r="AP27" s="19" t="s">
        <v>80</v>
      </c>
      <c r="AQ27" s="9"/>
    </row>
    <row r="28" spans="1:43" ht="42">
      <c r="A28" s="74"/>
      <c r="B28" s="71" t="s">
        <v>74</v>
      </c>
      <c r="C28" s="18" t="s">
        <v>80</v>
      </c>
      <c r="D28" s="9" t="s">
        <v>53</v>
      </c>
      <c r="E28" s="9" t="s">
        <v>52</v>
      </c>
      <c r="F28" s="9">
        <f t="shared" si="2"/>
        <v>2</v>
      </c>
      <c r="G28" s="9"/>
      <c r="H28" s="17" t="s">
        <v>80</v>
      </c>
      <c r="I28" s="17" t="s">
        <v>80</v>
      </c>
      <c r="J28" s="17" t="s">
        <v>80</v>
      </c>
      <c r="K28" s="19" t="s">
        <v>80</v>
      </c>
      <c r="L28" s="19" t="s">
        <v>80</v>
      </c>
      <c r="M28" s="9"/>
      <c r="N28" s="19" t="s">
        <v>80</v>
      </c>
      <c r="O28" s="19" t="s">
        <v>80</v>
      </c>
      <c r="P28" s="9"/>
      <c r="Q28" s="19" t="s">
        <v>80</v>
      </c>
      <c r="R28" s="19" t="s">
        <v>80</v>
      </c>
      <c r="S28" s="19" t="s">
        <v>80</v>
      </c>
      <c r="T28" s="20"/>
      <c r="U28" s="9"/>
      <c r="V28" s="19" t="s">
        <v>80</v>
      </c>
      <c r="W28" s="9"/>
      <c r="X28" s="19" t="s">
        <v>80</v>
      </c>
      <c r="Y28" s="19" t="s">
        <v>80</v>
      </c>
      <c r="Z28" s="9"/>
      <c r="AA28" s="19" t="s">
        <v>80</v>
      </c>
      <c r="AB28" s="19" t="s">
        <v>80</v>
      </c>
      <c r="AC28" s="19" t="s">
        <v>80</v>
      </c>
      <c r="AD28" s="19" t="s">
        <v>80</v>
      </c>
      <c r="AE28" s="9"/>
      <c r="AF28" s="19" t="s">
        <v>80</v>
      </c>
      <c r="AG28" s="19" t="s">
        <v>80</v>
      </c>
      <c r="AH28" s="19" t="s">
        <v>80</v>
      </c>
      <c r="AI28" s="19" t="s">
        <v>80</v>
      </c>
      <c r="AJ28" s="19" t="s">
        <v>80</v>
      </c>
      <c r="AK28" s="19" t="s">
        <v>80</v>
      </c>
      <c r="AL28" s="19" t="s">
        <v>80</v>
      </c>
      <c r="AM28" s="19" t="s">
        <v>80</v>
      </c>
      <c r="AN28" s="19" t="s">
        <v>80</v>
      </c>
      <c r="AO28" s="19" t="s">
        <v>80</v>
      </c>
      <c r="AP28" s="19" t="s">
        <v>80</v>
      </c>
      <c r="AQ28" s="9"/>
    </row>
  </sheetData>
  <sheetProtection formatCells="0" formatColumns="0" formatRows="0" insertColumns="0" insertRows="0" insertHyperlinks="0" deleteColumns="0" deleteRows="0" sort="0" autoFilter="0" pivotTables="0"/>
  <mergeCells count="11">
    <mergeCell ref="D3:F6"/>
    <mergeCell ref="K4:S6"/>
    <mergeCell ref="G3:J3"/>
    <mergeCell ref="G4:J6"/>
    <mergeCell ref="K3:AQ3"/>
    <mergeCell ref="T4:AC6"/>
    <mergeCell ref="AD4:AG6"/>
    <mergeCell ref="AH4:AN6"/>
    <mergeCell ref="AO4:AO6"/>
    <mergeCell ref="AP4:AQ6"/>
    <mergeCell ref="A8:A28"/>
  </mergeCells>
  <conditionalFormatting sqref="F8:F28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10 AP8:AP28 C27:C28 C14:C17 C19:C24 AB8:AC28 AQ8:AQ24 AQ26:AQ28 AF8:AF25 AG8:AO24 J26:M28 AD8:AE24 AD26:AO28 W25:AA25 O26:P28 Q8:S28 T8:AA24 H8:I28 N25:N28 G8:G24 J8:P24 G26:G28 T26:AA28">
      <formula1>"X"</formula1>
    </dataValidation>
    <dataValidation type="list" allowBlank="1" showInputMessage="1" showErrorMessage="1" sqref="D26:E28 D8:E24">
      <formula1>"Baixo, Médio, Alto"</formula1>
    </dataValidation>
  </dataValidations>
  <pageMargins left="0.25" right="0.25" top="0.75" bottom="0.75" header="0.3" footer="0.3"/>
  <pageSetup paperSize="9" scale="8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2018-06-01T18:02:55Z</cp:lastPrinted>
  <dcterms:created xsi:type="dcterms:W3CDTF">2012-09-06T18:59:54Z</dcterms:created>
  <dcterms:modified xsi:type="dcterms:W3CDTF">2021-07-07T16:49:53Z</dcterms:modified>
</cp:coreProperties>
</file>